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82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<sst xmlns="http://schemas.openxmlformats.org/spreadsheetml/2006/main" count="81" uniqueCount="48">
  <si>
    <t>gk rendszáma</t>
  </si>
  <si>
    <t>neve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</si>
  <si>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</si>
  <si>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</si>
  <si>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</si>
  <si>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</si>
  <si>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</si>
  <si>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</si>
  <si>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</si>
  <si>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</si>
  <si>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</si>
  <si>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</si>
  <si>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</si>
  <si>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</si>
  <si>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</si>
  <si>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 xml:space="preserve">GVR105 </t>
  </si>
  <si>
    <t xml:space="preserve"> Fiat Scudo </t>
  </si>
  <si>
    <t>MZZ 701</t>
  </si>
  <si>
    <t>Toyota</t>
  </si>
  <si>
    <t>LCF 310</t>
  </si>
  <si>
    <t>Suzuki Swift</t>
  </si>
  <si>
    <t xml:space="preserve">JKF 490 </t>
  </si>
  <si>
    <t>KIA</t>
  </si>
  <si>
    <t xml:space="preserve">YGN 702 </t>
  </si>
  <si>
    <t xml:space="preserve">MTZ 80 </t>
  </si>
  <si>
    <t>YIR 604</t>
  </si>
  <si>
    <t xml:space="preserve">Pótkocsi </t>
  </si>
  <si>
    <t>DZC 046</t>
  </si>
  <si>
    <t xml:space="preserve">MTZ 82 </t>
  </si>
  <si>
    <t>YHV 580</t>
  </si>
  <si>
    <t xml:space="preserve">Wenieri </t>
  </si>
  <si>
    <t>HVY-114</t>
  </si>
  <si>
    <t>Citroën tgk</t>
  </si>
  <si>
    <t>HTW-051</t>
  </si>
  <si>
    <t>Ford Focus</t>
  </si>
  <si>
    <t>YIM 193</t>
  </si>
  <si>
    <t>Caterpillar 428 C</t>
  </si>
  <si>
    <t xml:space="preserve">MMP 782 </t>
  </si>
  <si>
    <t xml:space="preserve">Suzuki SX4 </t>
  </si>
  <si>
    <t>YCL 012</t>
  </si>
  <si>
    <t>Pótkocsi</t>
  </si>
  <si>
    <t xml:space="preserve">XDM 881 </t>
  </si>
  <si>
    <t>utánfutó</t>
  </si>
  <si>
    <t>Az Önkormányzat gépkocsi üzemanyag költsége/fenntartása/karbantartása 2019. évben (Ft)</t>
  </si>
  <si>
    <t>A Központi Orvosi Ügyelet gépkocsi üzemanyag költsége/fenntartása/karbantartása 2019. évben (Ft)</t>
  </si>
  <si>
    <t>A Kastélykerti Óvoda és Iskolai Főzőkonyha gépkocsi üzemanyag költsége/fenntartása/karbantartása 2019. évben (Ft)</t>
  </si>
  <si>
    <t xml:space="preserve"> </t>
  </si>
  <si>
    <t>Citroen tgk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</si>
</sst>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NumberFormat="1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90" zoomScaleNormal="90" zoomScalePageLayoutView="0" workbookViewId="0" topLeftCell="A1">
      <selection activeCell="R28" sqref="R28"/>
    </sheetView>
  </sheetViews>
  <sheetFormatPr defaultColWidth="9.140625" defaultRowHeight="12.75"/>
  <cols>
    <col min="1" max="1" width="21.421875" style="0" customWidth="1"/>
    <col min="2" max="2" width="15.7109375" style="0" customWidth="1"/>
    <col min="3" max="3" width="7.57421875" style="0" customWidth="1"/>
    <col min="4" max="4" width="8.00390625" style="0" customWidth="1"/>
    <col min="5" max="5" width="7.57421875" style="0" customWidth="1"/>
    <col min="6" max="6" width="7.7109375" style="0" customWidth="1"/>
    <col min="7" max="7" width="7.57421875" style="0" customWidth="1"/>
    <col min="8" max="8" width="8.140625" style="0" customWidth="1"/>
    <col min="9" max="9" width="7.57421875" style="0" customWidth="1"/>
    <col min="10" max="10" width="10.421875" style="0" customWidth="1"/>
    <col min="11" max="11" width="11.28125" style="0" customWidth="1"/>
    <col min="12" max="12" width="7.8515625" style="0" customWidth="1"/>
    <col min="13" max="13" width="9.57421875" style="0" customWidth="1"/>
    <col min="14" max="14" width="10.140625" style="0" customWidth="1"/>
    <col min="15" max="15" width="9.7109375" style="0" customWidth="1"/>
  </cols>
  <sheetData>
    <row r="1" spans="1:14" s="1" customFormat="1" ht="12.75">
      <c r="A1" s="5" t="s">
        <v>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s="1" customFormat="1" ht="12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1:15" s="1" customFormat="1" ht="12.75">
      <c r="A3" s="2" t="s">
        <v>15</v>
      </c>
      <c r="B3" s="3" t="s">
        <v>16</v>
      </c>
      <c r="C3" s="4">
        <v>8464</v>
      </c>
      <c r="D3" s="4">
        <v>21282</v>
      </c>
      <c r="E3" s="4"/>
      <c r="F3" s="4"/>
      <c r="G3" s="4">
        <v>23631</v>
      </c>
      <c r="H3" s="4"/>
      <c r="I3" s="4">
        <v>22052</v>
      </c>
      <c r="J3" s="4"/>
      <c r="K3" s="4">
        <v>27140</v>
      </c>
      <c r="L3" s="4">
        <v>13150</v>
      </c>
      <c r="M3" s="4">
        <v>42816</v>
      </c>
      <c r="N3" s="4">
        <v>3142</v>
      </c>
      <c r="O3" s="2">
        <f>SUM(C3:N3)</f>
        <v>161677</v>
      </c>
    </row>
    <row r="4" spans="1:15" s="1" customFormat="1" ht="12.75">
      <c r="A4" s="2" t="s">
        <v>17</v>
      </c>
      <c r="B4" s="3" t="s">
        <v>18</v>
      </c>
      <c r="C4" s="4">
        <v>89400</v>
      </c>
      <c r="D4" s="4">
        <v>284719</v>
      </c>
      <c r="E4" s="4">
        <v>63004</v>
      </c>
      <c r="F4" s="4">
        <v>96063</v>
      </c>
      <c r="G4" s="3">
        <v>155668</v>
      </c>
      <c r="H4" s="3">
        <v>31521</v>
      </c>
      <c r="I4" s="3"/>
      <c r="J4" s="3"/>
      <c r="K4" s="3"/>
      <c r="L4" s="3"/>
      <c r="M4" s="3"/>
      <c r="N4" s="2"/>
      <c r="O4" s="2">
        <f aca="true" t="shared" si="0" ref="O4:O15">SUM(C4:N4)</f>
        <v>720375</v>
      </c>
    </row>
    <row r="5" spans="1:15" s="1" customFormat="1" ht="12.75">
      <c r="A5" s="2" t="s">
        <v>19</v>
      </c>
      <c r="B5" s="3" t="s">
        <v>20</v>
      </c>
      <c r="C5" s="4">
        <v>71293</v>
      </c>
      <c r="D5" s="4">
        <v>35786</v>
      </c>
      <c r="E5" s="4">
        <v>25785</v>
      </c>
      <c r="F5" s="4">
        <v>49687</v>
      </c>
      <c r="G5" s="4">
        <v>92878</v>
      </c>
      <c r="H5" s="4">
        <v>23404</v>
      </c>
      <c r="I5" s="4">
        <v>36277</v>
      </c>
      <c r="J5" s="4">
        <v>29273</v>
      </c>
      <c r="K5" s="4">
        <v>58046</v>
      </c>
      <c r="L5" s="4">
        <v>10502</v>
      </c>
      <c r="M5" s="4">
        <v>53720</v>
      </c>
      <c r="N5" s="4">
        <v>97909</v>
      </c>
      <c r="O5" s="2">
        <f t="shared" si="0"/>
        <v>584560</v>
      </c>
    </row>
    <row r="6" spans="1:15" s="1" customFormat="1" ht="12.75">
      <c r="A6" s="2" t="s">
        <v>21</v>
      </c>
      <c r="B6" s="3" t="s">
        <v>22</v>
      </c>
      <c r="C6" s="4">
        <v>83813</v>
      </c>
      <c r="D6" s="4">
        <v>112530</v>
      </c>
      <c r="E6" s="4">
        <v>163393</v>
      </c>
      <c r="F6" s="4">
        <v>99529</v>
      </c>
      <c r="G6" s="4">
        <v>156656</v>
      </c>
      <c r="H6" s="4">
        <v>154030</v>
      </c>
      <c r="I6" s="4">
        <v>229115</v>
      </c>
      <c r="J6" s="4">
        <v>45797</v>
      </c>
      <c r="K6" s="4">
        <v>824894</v>
      </c>
      <c r="L6" s="4">
        <v>55185</v>
      </c>
      <c r="M6" s="4">
        <v>253589</v>
      </c>
      <c r="N6" s="4">
        <v>152290</v>
      </c>
      <c r="O6" s="2">
        <f t="shared" si="0"/>
        <v>2330821</v>
      </c>
    </row>
    <row r="7" spans="1:15" s="1" customFormat="1" ht="12.75">
      <c r="A7" s="2" t="s">
        <v>23</v>
      </c>
      <c r="B7" s="3" t="s">
        <v>24</v>
      </c>
      <c r="C7" s="4">
        <v>58350</v>
      </c>
      <c r="D7" s="4">
        <v>1575</v>
      </c>
      <c r="E7" s="4"/>
      <c r="F7" s="4"/>
      <c r="G7" s="4">
        <v>38153</v>
      </c>
      <c r="H7" s="4">
        <v>48485</v>
      </c>
      <c r="I7" s="4"/>
      <c r="J7" s="4"/>
      <c r="K7" s="4">
        <v>56592</v>
      </c>
      <c r="L7" s="4"/>
      <c r="M7" s="4"/>
      <c r="N7" s="4">
        <v>32965</v>
      </c>
      <c r="O7" s="2">
        <f t="shared" si="0"/>
        <v>236120</v>
      </c>
    </row>
    <row r="8" spans="1:15" s="1" customFormat="1" ht="12.75">
      <c r="A8" s="2" t="s">
        <v>25</v>
      </c>
      <c r="B8" s="3" t="s">
        <v>26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">
        <f t="shared" si="0"/>
        <v>0</v>
      </c>
    </row>
    <row r="9" spans="1:15" s="1" customFormat="1" ht="12.75">
      <c r="A9" s="2" t="s">
        <v>27</v>
      </c>
      <c r="B9" s="3" t="s">
        <v>28</v>
      </c>
      <c r="C9" s="4">
        <v>86682</v>
      </c>
      <c r="D9" s="4">
        <v>70648</v>
      </c>
      <c r="E9" s="4">
        <v>95088</v>
      </c>
      <c r="F9" s="4">
        <v>26735</v>
      </c>
      <c r="G9" s="4">
        <v>131540</v>
      </c>
      <c r="H9" s="4">
        <v>12963</v>
      </c>
      <c r="I9" s="4"/>
      <c r="J9" s="4"/>
      <c r="K9" s="4"/>
      <c r="L9" s="4"/>
      <c r="M9" s="4">
        <v>25946</v>
      </c>
      <c r="N9" s="4">
        <v>47166</v>
      </c>
      <c r="O9" s="2">
        <f t="shared" si="0"/>
        <v>496768</v>
      </c>
    </row>
    <row r="10" spans="1:15" s="1" customFormat="1" ht="12.75">
      <c r="A10" s="2" t="s">
        <v>31</v>
      </c>
      <c r="B10" s="3" t="s">
        <v>47</v>
      </c>
      <c r="C10" s="4"/>
      <c r="D10" s="4"/>
      <c r="E10" s="4"/>
      <c r="F10" s="4"/>
      <c r="G10" s="4"/>
      <c r="H10" s="4"/>
      <c r="I10" s="4"/>
      <c r="J10" s="4"/>
      <c r="K10" s="4">
        <v>62653</v>
      </c>
      <c r="L10" s="4"/>
      <c r="M10" s="4"/>
      <c r="N10" s="4"/>
      <c r="O10" s="2">
        <f>SUM(C10:N10)</f>
        <v>62653</v>
      </c>
    </row>
    <row r="11" spans="1:15" s="1" customFormat="1" ht="12.75">
      <c r="A11" s="2" t="s">
        <v>29</v>
      </c>
      <c r="B11" s="3" t="s">
        <v>30</v>
      </c>
      <c r="C11" s="4">
        <v>47691</v>
      </c>
      <c r="D11" s="4">
        <v>42908</v>
      </c>
      <c r="E11" s="4">
        <v>16070</v>
      </c>
      <c r="F11" s="4"/>
      <c r="G11" s="4">
        <v>26034</v>
      </c>
      <c r="H11" s="4"/>
      <c r="I11" s="4"/>
      <c r="J11" s="4"/>
      <c r="K11" s="4"/>
      <c r="L11" s="4"/>
      <c r="M11" s="4"/>
      <c r="N11" s="4"/>
      <c r="O11" s="2">
        <f t="shared" si="0"/>
        <v>132703</v>
      </c>
    </row>
    <row r="12" spans="1:15" s="1" customFormat="1" ht="12.75">
      <c r="A12" s="2" t="s">
        <v>33</v>
      </c>
      <c r="B12" s="3" t="s">
        <v>34</v>
      </c>
      <c r="C12" s="4">
        <v>42500</v>
      </c>
      <c r="D12" s="4">
        <v>36974</v>
      </c>
      <c r="E12" s="4">
        <v>22490</v>
      </c>
      <c r="F12" s="4"/>
      <c r="G12" s="4">
        <v>138475</v>
      </c>
      <c r="H12" s="4">
        <v>15189</v>
      </c>
      <c r="I12" s="4">
        <v>11887</v>
      </c>
      <c r="J12" s="4">
        <v>14197</v>
      </c>
      <c r="K12" s="4">
        <v>64658</v>
      </c>
      <c r="L12" s="4"/>
      <c r="M12" s="4">
        <v>81628</v>
      </c>
      <c r="N12" s="4">
        <v>72023</v>
      </c>
      <c r="O12" s="2">
        <f t="shared" si="0"/>
        <v>500021</v>
      </c>
    </row>
    <row r="13" spans="1:15" s="1" customFormat="1" ht="12.75">
      <c r="A13" s="2" t="s">
        <v>35</v>
      </c>
      <c r="B13" s="3" t="s">
        <v>36</v>
      </c>
      <c r="C13" s="4">
        <v>82811</v>
      </c>
      <c r="D13" s="4">
        <v>23152</v>
      </c>
      <c r="E13" s="4">
        <v>48287</v>
      </c>
      <c r="F13" s="4">
        <v>26050</v>
      </c>
      <c r="G13" s="4">
        <v>13150</v>
      </c>
      <c r="H13" s="4">
        <v>25520</v>
      </c>
      <c r="I13" s="4">
        <v>44314</v>
      </c>
      <c r="J13" s="4">
        <v>59195</v>
      </c>
      <c r="K13" s="4">
        <v>65580</v>
      </c>
      <c r="L13" s="4"/>
      <c r="M13" s="4">
        <v>98983</v>
      </c>
      <c r="N13" s="4">
        <v>25945</v>
      </c>
      <c r="O13" s="2">
        <f t="shared" si="0"/>
        <v>512987</v>
      </c>
    </row>
    <row r="14" spans="1:15" s="1" customFormat="1" ht="12.75">
      <c r="A14" s="2" t="s">
        <v>39</v>
      </c>
      <c r="B14" s="3" t="s">
        <v>40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2">
        <f t="shared" si="0"/>
        <v>0</v>
      </c>
    </row>
    <row r="15" spans="1:15" s="1" customFormat="1" ht="12.75">
      <c r="A15" s="2" t="s">
        <v>41</v>
      </c>
      <c r="B15" s="3" t="s">
        <v>42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2">
        <f t="shared" si="0"/>
        <v>0</v>
      </c>
    </row>
    <row r="16" spans="1:15" s="1" customFormat="1" ht="12.75">
      <c r="A16" s="2" t="s">
        <v>14</v>
      </c>
      <c r="B16" s="2" t="s">
        <v>14</v>
      </c>
      <c r="C16" s="2">
        <f>SUM(C3:C15)</f>
        <v>571004</v>
      </c>
      <c r="D16" s="2">
        <f aca="true" t="shared" si="1" ref="D16:N16">SUM(D3:D15)</f>
        <v>629574</v>
      </c>
      <c r="E16" s="2">
        <f t="shared" si="1"/>
        <v>434117</v>
      </c>
      <c r="F16" s="2">
        <f t="shared" si="1"/>
        <v>298064</v>
      </c>
      <c r="G16" s="2">
        <f t="shared" si="1"/>
        <v>776185</v>
      </c>
      <c r="H16" s="2">
        <f t="shared" si="1"/>
        <v>311112</v>
      </c>
      <c r="I16" s="2">
        <f t="shared" si="1"/>
        <v>343645</v>
      </c>
      <c r="J16" s="2">
        <f t="shared" si="1"/>
        <v>148462</v>
      </c>
      <c r="K16" s="2">
        <f t="shared" si="1"/>
        <v>1159563</v>
      </c>
      <c r="L16" s="2">
        <f t="shared" si="1"/>
        <v>78837</v>
      </c>
      <c r="M16" s="2">
        <f t="shared" si="1"/>
        <v>556682</v>
      </c>
      <c r="N16" s="2">
        <f t="shared" si="1"/>
        <v>431440</v>
      </c>
      <c r="O16" s="2">
        <f>SUM(O3:O15)</f>
        <v>5738685</v>
      </c>
    </row>
    <row r="22" spans="1:14" s="1" customFormat="1" ht="12.75">
      <c r="A22" s="5" t="s">
        <v>45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5" s="1" customFormat="1" ht="12.75">
      <c r="A23" s="2" t="s">
        <v>0</v>
      </c>
      <c r="B23" s="2" t="s">
        <v>1</v>
      </c>
      <c r="C23" s="2" t="s">
        <v>2</v>
      </c>
      <c r="D23" s="2" t="s">
        <v>3</v>
      </c>
      <c r="E23" s="2" t="s">
        <v>4</v>
      </c>
      <c r="F23" s="2" t="s">
        <v>5</v>
      </c>
      <c r="G23" s="2" t="s">
        <v>6</v>
      </c>
      <c r="H23" s="2" t="s">
        <v>7</v>
      </c>
      <c r="I23" s="2" t="s">
        <v>8</v>
      </c>
      <c r="J23" s="2" t="s">
        <v>9</v>
      </c>
      <c r="K23" s="2" t="s">
        <v>10</v>
      </c>
      <c r="L23" s="2" t="s">
        <v>11</v>
      </c>
      <c r="M23" s="2" t="s">
        <v>12</v>
      </c>
      <c r="N23" s="2" t="s">
        <v>13</v>
      </c>
      <c r="O23" s="2" t="s">
        <v>14</v>
      </c>
    </row>
    <row r="24" spans="1:15" s="1" customFormat="1" ht="12.75">
      <c r="A24" s="2" t="s">
        <v>31</v>
      </c>
      <c r="B24" s="3" t="s">
        <v>32</v>
      </c>
      <c r="C24" s="4">
        <v>17182</v>
      </c>
      <c r="D24" s="4">
        <v>17154</v>
      </c>
      <c r="E24" s="4">
        <v>73328</v>
      </c>
      <c r="F24" s="4">
        <v>203819</v>
      </c>
      <c r="G24" s="4">
        <v>31965</v>
      </c>
      <c r="H24" s="4">
        <v>30979</v>
      </c>
      <c r="I24" s="4">
        <v>18550</v>
      </c>
      <c r="J24" s="4">
        <v>21707</v>
      </c>
      <c r="K24" s="4">
        <v>45808</v>
      </c>
      <c r="L24" s="4">
        <v>0</v>
      </c>
      <c r="M24" s="4">
        <v>47755</v>
      </c>
      <c r="N24" s="4">
        <v>17683</v>
      </c>
      <c r="O24" s="2">
        <f>SUM(C24:N24)</f>
        <v>525930</v>
      </c>
    </row>
    <row r="30" spans="1:14" s="1" customFormat="1" ht="12.75">
      <c r="A30" s="5" t="s">
        <v>44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5" s="1" customFormat="1" ht="12.75">
      <c r="A31" s="2" t="s">
        <v>0</v>
      </c>
      <c r="B31" s="2" t="s">
        <v>1</v>
      </c>
      <c r="C31" s="2" t="s">
        <v>2</v>
      </c>
      <c r="D31" s="2" t="s">
        <v>3</v>
      </c>
      <c r="E31" s="2" t="s">
        <v>4</v>
      </c>
      <c r="F31" s="2" t="s">
        <v>5</v>
      </c>
      <c r="G31" s="2" t="s">
        <v>6</v>
      </c>
      <c r="H31" s="2" t="s">
        <v>7</v>
      </c>
      <c r="I31" s="2" t="s">
        <v>8</v>
      </c>
      <c r="J31" s="2" t="s">
        <v>9</v>
      </c>
      <c r="K31" s="2" t="s">
        <v>10</v>
      </c>
      <c r="L31" s="2" t="s">
        <v>11</v>
      </c>
      <c r="M31" s="2" t="s">
        <v>12</v>
      </c>
      <c r="N31" s="2" t="s">
        <v>13</v>
      </c>
      <c r="O31" s="2" t="s">
        <v>14</v>
      </c>
    </row>
    <row r="32" spans="1:15" s="1" customFormat="1" ht="12.75">
      <c r="A32" s="2" t="s">
        <v>37</v>
      </c>
      <c r="B32" s="3" t="s">
        <v>38</v>
      </c>
      <c r="C32" s="4">
        <v>81681</v>
      </c>
      <c r="D32" s="4">
        <v>108075</v>
      </c>
      <c r="E32" s="4">
        <v>88440</v>
      </c>
      <c r="F32" s="4">
        <v>91574</v>
      </c>
      <c r="G32" s="4">
        <v>124949</v>
      </c>
      <c r="H32" s="4">
        <v>62096</v>
      </c>
      <c r="I32" s="4">
        <v>77396</v>
      </c>
      <c r="J32" s="4">
        <v>40831</v>
      </c>
      <c r="K32" s="4">
        <v>155641</v>
      </c>
      <c r="L32" s="4">
        <v>15798</v>
      </c>
      <c r="M32" s="4">
        <v>94476</v>
      </c>
      <c r="N32" s="4">
        <v>22568</v>
      </c>
      <c r="O32" s="2">
        <f>SUM(C32:N32)</f>
        <v>963525</v>
      </c>
    </row>
    <row r="35" ht="12.75">
      <c r="K35" t="s">
        <v>46</v>
      </c>
    </row>
  </sheetData>
  <sheetProtection selectLockedCells="1" selectUnlockedCells="1"/>
  <mergeCells count="3">
    <mergeCell ref="A1:N1"/>
    <mergeCell ref="A22:N22"/>
    <mergeCell ref="A30:N30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2020-01-09T12:37:41Z</cp:lastPrinted>
  <dcterms:modified xsi:type="dcterms:W3CDTF">2020-02-12T14:31:57Z</dcterms:modified>
  <cp:category/>
  <cp:version/>
  <cp:contentType/>
  <cp:contentStatus/>
</cp:coreProperties>
</file>