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2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<sst xmlns="http://schemas.openxmlformats.org/spreadsheetml/2006/main" count="50" uniqueCount="48">
  <si>
    <t>Az Önkormányzat gépkocsi üzemanyag költsége/fenntartása/karbantartása 2017. évben (Ft)</t>
  </si>
  <si>
    <t>gk rendszáma</t>
  </si>
  <si>
    <t>neve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</si>
  <si>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</si>
  <si>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</si>
  <si>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</si>
  <si>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</si>
  <si>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</si>
  <si>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</si>
  <si>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</si>
  <si>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</si>
  <si>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</si>
  <si>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</si>
  <si>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</si>
  <si>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</si>
  <si>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</si>
  <si>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 xml:space="preserve">GVR105 </t>
  </si>
  <si>
    <t xml:space="preserve"> Fiat Scudo </t>
  </si>
  <si>
    <t>MZZ 701</t>
  </si>
  <si>
    <t>Toyota</t>
  </si>
  <si>
    <t>LCF 310</t>
  </si>
  <si>
    <t>Suzuki Swift</t>
  </si>
  <si>
    <t xml:space="preserve">JKF 490 </t>
  </si>
  <si>
    <t>KIA</t>
  </si>
  <si>
    <t xml:space="preserve">YGN 702 </t>
  </si>
  <si>
    <t xml:space="preserve">MTZ 80 </t>
  </si>
  <si>
    <t>YIR 604</t>
  </si>
  <si>
    <t xml:space="preserve">Pótkocsi </t>
  </si>
  <si>
    <t>DZC 046</t>
  </si>
  <si>
    <t xml:space="preserve">MTZ 82 </t>
  </si>
  <si>
    <t>YHV 580</t>
  </si>
  <si>
    <t xml:space="preserve">Wenieri </t>
  </si>
  <si>
    <t>EZP 721 ért.2017.04.20</t>
  </si>
  <si>
    <t>OPEL Frontera</t>
  </si>
  <si>
    <t>HVY-114</t>
  </si>
  <si>
    <t>Citroën tgk</t>
  </si>
  <si>
    <t>HTW-051</t>
  </si>
  <si>
    <t>Ford Focus</t>
  </si>
  <si>
    <t>YIM 193</t>
  </si>
  <si>
    <t>Caterpillar 428 C</t>
  </si>
  <si>
    <t xml:space="preserve">MMP 782 </t>
  </si>
  <si>
    <t xml:space="preserve">Suzuki SX4 </t>
  </si>
  <si>
    <t>YCL 012</t>
  </si>
  <si>
    <t>Pótkocsi</t>
  </si>
  <si>
    <t>AGX 859</t>
  </si>
  <si>
    <t>Magirus</t>
  </si>
  <si>
    <t xml:space="preserve">XDM 881 </t>
  </si>
  <si>
    <t>utánfutó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</si>
</sst>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NumberFormat="1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="90" zoomScaleNormal="90" zoomScalePageLayoutView="0" workbookViewId="0" topLeftCell="A1">
      <selection activeCell="O28" sqref="O28"/>
    </sheetView>
  </sheetViews>
  <sheetFormatPr defaultColWidth="9.140625" defaultRowHeight="12.75"/>
  <cols>
    <col min="1" max="1" width="21.421875" style="0" customWidth="1"/>
    <col min="2" max="2" width="15.7109375" style="0" customWidth="1"/>
    <col min="3" max="3" width="7.57421875" style="0" customWidth="1"/>
    <col min="4" max="4" width="8.00390625" style="0" customWidth="1"/>
    <col min="5" max="5" width="7.57421875" style="0" customWidth="1"/>
    <col min="6" max="6" width="7.7109375" style="0" customWidth="1"/>
    <col min="7" max="7" width="7.57421875" style="0" customWidth="1"/>
    <col min="8" max="8" width="8.140625" style="0" customWidth="1"/>
    <col min="9" max="9" width="7.57421875" style="0" customWidth="1"/>
    <col min="10" max="10" width="10.421875" style="0" customWidth="1"/>
    <col min="11" max="11" width="11.28125" style="0" customWidth="1"/>
    <col min="12" max="12" width="7.8515625" style="0" customWidth="1"/>
    <col min="13" max="13" width="9.57421875" style="0" customWidth="1"/>
    <col min="14" max="14" width="10.140625" style="0" customWidth="1"/>
    <col min="15" max="15" width="9.7109375" style="0" customWidth="1"/>
  </cols>
  <sheetData>
    <row r="1" spans="1:14" s="1" customFormat="1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 s="1" customFormat="1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 s="1" customFormat="1" ht="12.75">
      <c r="A3" s="2" t="s">
        <v>16</v>
      </c>
      <c r="B3" s="3" t="s">
        <v>17</v>
      </c>
      <c r="C3" s="4">
        <v>20646</v>
      </c>
      <c r="D3" s="4">
        <v>36608</v>
      </c>
      <c r="E3" s="4"/>
      <c r="F3" s="4">
        <v>36276</v>
      </c>
      <c r="G3" s="4">
        <v>11811</v>
      </c>
      <c r="H3" s="4">
        <v>19294</v>
      </c>
      <c r="I3" s="4">
        <v>18575</v>
      </c>
      <c r="J3" s="4">
        <v>73137</v>
      </c>
      <c r="K3" s="4"/>
      <c r="L3" s="4">
        <v>15732</v>
      </c>
      <c r="M3" s="4">
        <v>73429</v>
      </c>
      <c r="N3" s="4">
        <v>35191</v>
      </c>
      <c r="O3" s="2">
        <f>SUM(C3:N3)</f>
        <v>340699</v>
      </c>
    </row>
    <row r="4" spans="1:15" s="1" customFormat="1" ht="12.75">
      <c r="A4" s="2" t="s">
        <v>18</v>
      </c>
      <c r="B4" s="3" t="s">
        <v>19</v>
      </c>
      <c r="C4" s="4">
        <v>15752</v>
      </c>
      <c r="D4" s="4">
        <v>65956</v>
      </c>
      <c r="E4" s="4">
        <v>22659</v>
      </c>
      <c r="F4" s="4">
        <v>31499</v>
      </c>
      <c r="G4" s="3">
        <v>35466</v>
      </c>
      <c r="H4" s="3">
        <v>23628</v>
      </c>
      <c r="I4" s="3">
        <v>39377</v>
      </c>
      <c r="J4" s="3">
        <v>38282</v>
      </c>
      <c r="K4" s="3">
        <v>31505</v>
      </c>
      <c r="L4" s="3">
        <v>7896</v>
      </c>
      <c r="M4" s="3">
        <v>39785</v>
      </c>
      <c r="N4" s="2">
        <v>31505</v>
      </c>
      <c r="O4" s="2">
        <f>SUM(C4:N4)</f>
        <v>383310</v>
      </c>
    </row>
    <row r="5" spans="1:15" s="1" customFormat="1" ht="12.75">
      <c r="A5" s="2" t="s">
        <v>20</v>
      </c>
      <c r="B5" s="3" t="s">
        <v>21</v>
      </c>
      <c r="C5" s="4">
        <v>12080</v>
      </c>
      <c r="D5" s="4">
        <v>13052</v>
      </c>
      <c r="E5" s="4">
        <v>15986</v>
      </c>
      <c r="F5" s="4">
        <v>25595</v>
      </c>
      <c r="G5" s="4">
        <v>3937</v>
      </c>
      <c r="H5" s="4">
        <v>38402</v>
      </c>
      <c r="I5" s="4">
        <v>27589</v>
      </c>
      <c r="J5" s="4">
        <v>27646</v>
      </c>
      <c r="K5" s="4">
        <v>12254</v>
      </c>
      <c r="L5" s="4">
        <v>12216</v>
      </c>
      <c r="M5" s="4">
        <v>24474</v>
      </c>
      <c r="N5" s="4">
        <v>43037</v>
      </c>
      <c r="O5" s="2">
        <f>SUM(C5:N5)</f>
        <v>256268</v>
      </c>
    </row>
    <row r="6" spans="1:15" s="1" customFormat="1" ht="12.75">
      <c r="A6" s="2" t="s">
        <v>22</v>
      </c>
      <c r="B6" s="3" t="s">
        <v>23</v>
      </c>
      <c r="C6" s="4">
        <v>45406</v>
      </c>
      <c r="D6" s="4">
        <v>105110</v>
      </c>
      <c r="E6" s="4">
        <v>109157</v>
      </c>
      <c r="F6" s="4">
        <v>98224</v>
      </c>
      <c r="G6" s="4">
        <v>96376</v>
      </c>
      <c r="H6" s="4">
        <v>138561</v>
      </c>
      <c r="I6" s="4">
        <v>163761</v>
      </c>
      <c r="J6" s="4">
        <v>80540</v>
      </c>
      <c r="K6" s="4">
        <v>113835</v>
      </c>
      <c r="L6" s="4">
        <v>29209</v>
      </c>
      <c r="M6" s="4">
        <v>216434</v>
      </c>
      <c r="N6" s="4">
        <v>82540</v>
      </c>
      <c r="O6" s="2">
        <f>SUM(C6:N6)</f>
        <v>1279153</v>
      </c>
    </row>
    <row r="7" spans="1:15" s="1" customFormat="1" ht="12.75">
      <c r="A7" s="2" t="s">
        <v>24</v>
      </c>
      <c r="B7" s="3" t="s">
        <v>25</v>
      </c>
      <c r="C7" s="4">
        <v>20586</v>
      </c>
      <c r="D7" s="4">
        <v>69134</v>
      </c>
      <c r="E7" s="4"/>
      <c r="F7" s="4"/>
      <c r="G7" s="4"/>
      <c r="H7" s="4"/>
      <c r="I7" s="4"/>
      <c r="J7" s="4"/>
      <c r="K7" s="4"/>
      <c r="L7" s="4"/>
      <c r="M7" s="4"/>
      <c r="N7" s="4">
        <v>10341</v>
      </c>
      <c r="O7" s="2">
        <v>100061</v>
      </c>
    </row>
    <row r="8" spans="1:15" s="1" customFormat="1" ht="12.75">
      <c r="A8" s="2" t="s">
        <v>26</v>
      </c>
      <c r="B8" s="3" t="s">
        <v>27</v>
      </c>
      <c r="C8" s="4"/>
      <c r="D8" s="4"/>
      <c r="E8" s="4"/>
      <c r="F8" s="4">
        <v>9117</v>
      </c>
      <c r="G8" s="4"/>
      <c r="H8" s="4"/>
      <c r="I8" s="4"/>
      <c r="J8" s="4"/>
      <c r="K8" s="4"/>
      <c r="L8" s="4"/>
      <c r="M8" s="4"/>
      <c r="N8" s="4"/>
      <c r="O8" s="2">
        <f>SUM(F8:N8)</f>
        <v>9117</v>
      </c>
    </row>
    <row r="9" spans="1:15" s="1" customFormat="1" ht="12.75">
      <c r="A9" s="2" t="s">
        <v>28</v>
      </c>
      <c r="B9" s="3" t="s">
        <v>29</v>
      </c>
      <c r="C9" s="4">
        <v>42315</v>
      </c>
      <c r="D9" s="4">
        <v>75268</v>
      </c>
      <c r="E9" s="4">
        <v>26303</v>
      </c>
      <c r="F9" s="4"/>
      <c r="G9" s="4">
        <v>62176</v>
      </c>
      <c r="H9" s="4">
        <v>54490</v>
      </c>
      <c r="I9" s="4">
        <v>74773</v>
      </c>
      <c r="J9" s="4">
        <v>46302</v>
      </c>
      <c r="K9" s="4">
        <v>75343</v>
      </c>
      <c r="L9" s="4"/>
      <c r="M9" s="4">
        <v>75951</v>
      </c>
      <c r="N9" s="4">
        <v>52362</v>
      </c>
      <c r="O9" s="2">
        <f>SUM(C9:N9)</f>
        <v>585283</v>
      </c>
    </row>
    <row r="10" spans="1:15" s="1" customFormat="1" ht="12.75">
      <c r="A10" s="2" t="s">
        <v>30</v>
      </c>
      <c r="B10" s="3" t="s">
        <v>31</v>
      </c>
      <c r="C10" s="4"/>
      <c r="D10" s="4">
        <v>48819</v>
      </c>
      <c r="E10" s="4"/>
      <c r="F10" s="4"/>
      <c r="G10" s="4"/>
      <c r="H10" s="4">
        <v>15783</v>
      </c>
      <c r="I10" s="4">
        <v>12000</v>
      </c>
      <c r="J10" s="4"/>
      <c r="K10" s="4"/>
      <c r="L10" s="4"/>
      <c r="M10" s="4"/>
      <c r="N10" s="4">
        <v>39014</v>
      </c>
      <c r="O10" s="2">
        <f>SUM(D10:N10)</f>
        <v>115616</v>
      </c>
    </row>
    <row r="11" spans="1:15" s="1" customFormat="1" ht="12.75">
      <c r="A11" s="2" t="s">
        <v>32</v>
      </c>
      <c r="B11" s="3" t="s">
        <v>33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2">
        <f>SUM(D11:N11)</f>
        <v>0</v>
      </c>
    </row>
    <row r="12" spans="1:15" s="1" customFormat="1" ht="12.75">
      <c r="A12" s="2" t="s">
        <v>34</v>
      </c>
      <c r="B12" s="3" t="s">
        <v>35</v>
      </c>
      <c r="C12" s="4">
        <v>15894</v>
      </c>
      <c r="D12" s="4">
        <v>44322</v>
      </c>
      <c r="E12" s="4">
        <v>22591</v>
      </c>
      <c r="F12" s="4">
        <v>21993</v>
      </c>
      <c r="G12" s="4">
        <v>46423</v>
      </c>
      <c r="H12" s="4">
        <v>47934</v>
      </c>
      <c r="I12" s="4"/>
      <c r="J12" s="4">
        <v>53098</v>
      </c>
      <c r="K12" s="4">
        <v>14158</v>
      </c>
      <c r="L12" s="4"/>
      <c r="M12" s="4">
        <v>54227</v>
      </c>
      <c r="N12" s="4">
        <v>38620</v>
      </c>
      <c r="O12" s="2">
        <v>359260</v>
      </c>
    </row>
    <row r="13" spans="1:15" s="1" customFormat="1" ht="12.75">
      <c r="A13" s="2" t="s">
        <v>36</v>
      </c>
      <c r="B13" s="3" t="s">
        <v>37</v>
      </c>
      <c r="C13" s="4"/>
      <c r="D13" s="4">
        <v>28118</v>
      </c>
      <c r="E13" s="4">
        <v>29345</v>
      </c>
      <c r="F13" s="4">
        <v>22806</v>
      </c>
      <c r="G13" s="4">
        <v>38647</v>
      </c>
      <c r="H13" s="4">
        <v>74693</v>
      </c>
      <c r="I13" s="4">
        <v>36697</v>
      </c>
      <c r="J13" s="4">
        <v>10794</v>
      </c>
      <c r="K13" s="4">
        <v>25077</v>
      </c>
      <c r="L13" s="4">
        <v>34788</v>
      </c>
      <c r="M13" s="4">
        <v>68237</v>
      </c>
      <c r="N13" s="4">
        <v>13642</v>
      </c>
      <c r="O13" s="2">
        <f>SUM(C13:N13)</f>
        <v>382844</v>
      </c>
    </row>
    <row r="14" spans="1:15" s="1" customFormat="1" ht="12.75">
      <c r="A14" s="2" t="s">
        <v>38</v>
      </c>
      <c r="B14" s="3" t="s">
        <v>39</v>
      </c>
      <c r="C14" s="4">
        <v>24385</v>
      </c>
      <c r="D14" s="4">
        <v>17846</v>
      </c>
      <c r="E14" s="4">
        <v>29084</v>
      </c>
      <c r="F14" s="4">
        <v>24376</v>
      </c>
      <c r="G14" s="4">
        <v>46391</v>
      </c>
      <c r="H14" s="4">
        <v>49647</v>
      </c>
      <c r="I14" s="4">
        <v>66910</v>
      </c>
      <c r="J14" s="4">
        <v>56373</v>
      </c>
      <c r="K14" s="4">
        <v>17796</v>
      </c>
      <c r="L14" s="4">
        <v>19759</v>
      </c>
      <c r="M14" s="4">
        <v>69609</v>
      </c>
      <c r="N14" s="4">
        <v>17784</v>
      </c>
      <c r="O14" s="2">
        <v>439960</v>
      </c>
    </row>
    <row r="15" spans="1:15" s="1" customFormat="1" ht="12.75">
      <c r="A15" s="2" t="s">
        <v>40</v>
      </c>
      <c r="B15" s="3" t="s">
        <v>41</v>
      </c>
      <c r="C15" s="4">
        <v>60699</v>
      </c>
      <c r="D15" s="4">
        <v>127717</v>
      </c>
      <c r="E15" s="4">
        <v>92466</v>
      </c>
      <c r="F15" s="4">
        <v>84401</v>
      </c>
      <c r="G15" s="4">
        <v>78011</v>
      </c>
      <c r="H15" s="4">
        <v>99159</v>
      </c>
      <c r="I15" s="4">
        <v>90606</v>
      </c>
      <c r="J15" s="4">
        <v>77524</v>
      </c>
      <c r="K15" s="4">
        <v>76416</v>
      </c>
      <c r="L15" s="4">
        <v>67906</v>
      </c>
      <c r="M15" s="4">
        <v>76551</v>
      </c>
      <c r="N15" s="4">
        <v>93298</v>
      </c>
      <c r="O15" s="2">
        <f>SUM(C15:N15)</f>
        <v>1024754</v>
      </c>
    </row>
    <row r="16" spans="1:15" s="1" customFormat="1" ht="12.75">
      <c r="A16" s="2" t="s">
        <v>42</v>
      </c>
      <c r="B16" s="3" t="s">
        <v>43</v>
      </c>
      <c r="C16" s="4"/>
      <c r="D16" s="4"/>
      <c r="E16" s="4"/>
      <c r="F16" s="4"/>
      <c r="G16" s="4">
        <v>6299</v>
      </c>
      <c r="H16" s="4"/>
      <c r="I16" s="4"/>
      <c r="J16" s="4"/>
      <c r="K16" s="4"/>
      <c r="L16" s="4"/>
      <c r="M16" s="4"/>
      <c r="N16" s="4"/>
      <c r="O16" s="2">
        <f>SUM(G16:N16)</f>
        <v>6299</v>
      </c>
    </row>
    <row r="17" spans="1:15" s="1" customFormat="1" ht="12.75">
      <c r="A17" s="2" t="s">
        <v>44</v>
      </c>
      <c r="B17" s="3" t="s">
        <v>45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2">
        <f>SUM(F17:N17)</f>
        <v>0</v>
      </c>
    </row>
    <row r="18" spans="1:15" s="1" customFormat="1" ht="12.75">
      <c r="A18" s="2" t="s">
        <v>46</v>
      </c>
      <c r="B18" s="3" t="s">
        <v>47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2"/>
    </row>
    <row r="19" spans="1:15" s="1" customFormat="1" ht="12.75">
      <c r="A19" s="2" t="s">
        <v>15</v>
      </c>
      <c r="B19" s="2" t="s">
        <v>15</v>
      </c>
      <c r="C19" s="2">
        <f aca="true" t="shared" si="0" ref="C19:O19">SUM(C3:C18)</f>
        <v>257763</v>
      </c>
      <c r="D19" s="2">
        <f t="shared" si="0"/>
        <v>631950</v>
      </c>
      <c r="E19" s="2">
        <f t="shared" si="0"/>
        <v>347591</v>
      </c>
      <c r="F19" s="2">
        <f t="shared" si="0"/>
        <v>354287</v>
      </c>
      <c r="G19" s="2">
        <f t="shared" si="0"/>
        <v>425537</v>
      </c>
      <c r="H19" s="2">
        <f t="shared" si="0"/>
        <v>561591</v>
      </c>
      <c r="I19" s="2">
        <f t="shared" si="0"/>
        <v>530288</v>
      </c>
      <c r="J19" s="2">
        <f t="shared" si="0"/>
        <v>463696</v>
      </c>
      <c r="K19" s="2">
        <f t="shared" si="0"/>
        <v>366384</v>
      </c>
      <c r="L19" s="2">
        <f t="shared" si="0"/>
        <v>187506</v>
      </c>
      <c r="M19" s="2">
        <f t="shared" si="0"/>
        <v>698697</v>
      </c>
      <c r="N19" s="2">
        <f t="shared" si="0"/>
        <v>457334</v>
      </c>
      <c r="O19" s="2">
        <f t="shared" si="0"/>
        <v>5282624</v>
      </c>
    </row>
  </sheetData>
  <sheetProtection selectLockedCells="1" selectUnlockedCells="1"/>
  <mergeCells count="1">
    <mergeCell ref="A1:N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2018-01-30T14:13:47Z</cp:lastPrinted>
  <dcterms:modified xsi:type="dcterms:W3CDTF">2018-01-30T14:13:57Z</dcterms:modified>
  <cp:category/>
  <cp:version/>
  <cp:contentType/>
  <cp:contentStatus/>
</cp:coreProperties>
</file>