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<sst xmlns="http://schemas.openxmlformats.org/spreadsheetml/2006/main" count="50" uniqueCount="48">
  <si>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Az Önkormányzat gépkocsi üzemanyag költsége/fenntartása/karbantartása 2016. évben (Ft)</t>
  </si>
  <si>
    <t>gk rendszáma</t>
  </si>
  <si>
    <t>neve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</si>
  <si>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</si>
  <si>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</si>
  <si>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</si>
  <si>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</si>
  <si>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</si>
  <si>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</si>
  <si>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</si>
  <si>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</si>
  <si>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</si>
  <si>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</si>
  <si>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</si>
  <si>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</si>
  <si>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</si>
  <si>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GVR105 </t>
  </si>
  <si>
    <t xml:space="preserve"> Fiat Scudo </t>
  </si>
  <si>
    <t>MZZ 701</t>
  </si>
  <si>
    <t>Toyota</t>
  </si>
  <si>
    <t>LCF 310</t>
  </si>
  <si>
    <t>Suzuki Swift</t>
  </si>
  <si>
    <t xml:space="preserve">JKF 490 </t>
  </si>
  <si>
    <t>KIA</t>
  </si>
  <si>
    <t xml:space="preserve">YGN 702 </t>
  </si>
  <si>
    <t xml:space="preserve">MTZ 80 </t>
  </si>
  <si>
    <t>YIR 604</t>
  </si>
  <si>
    <t xml:space="preserve">Pótkocsi </t>
  </si>
  <si>
    <t>DZC 046</t>
  </si>
  <si>
    <t xml:space="preserve">MTZ 82 </t>
  </si>
  <si>
    <t>YHV 580</t>
  </si>
  <si>
    <t xml:space="preserve">Wenieri </t>
  </si>
  <si>
    <t>EZP 721</t>
  </si>
  <si>
    <t>OPEL Frontera</t>
  </si>
  <si>
    <t>HVY-114</t>
  </si>
  <si>
    <t>Citroën tgk</t>
  </si>
  <si>
    <t>HTW-051</t>
  </si>
  <si>
    <t>Ford Focus</t>
  </si>
  <si>
    <t>YIM 193</t>
  </si>
  <si>
    <t>Caterpillar 428 C</t>
  </si>
  <si>
    <t xml:space="preserve">MMP 782 </t>
  </si>
  <si>
    <t xml:space="preserve">Suzuki SX4 </t>
  </si>
  <si>
    <t>YCL 012</t>
  </si>
  <si>
    <t>Pótkocsi</t>
  </si>
  <si>
    <t>AGX 859</t>
  </si>
  <si>
    <t>Magirus</t>
  </si>
  <si>
    <t xml:space="preserve">XDM 881 </t>
  </si>
  <si>
    <t>utánfutó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</si>
</sst>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90" zoomScaleNormal="90" workbookViewId="0" topLeftCell="A1">
      <selection activeCell="Q21" sqref="Q21"/>
    </sheetView>
  </sheetViews>
  <sheetFormatPr defaultColWidth="9.140625" defaultRowHeight="12.75"/>
  <cols>
    <col min="1" max="1" width="16.7109375" style="0" customWidth="1"/>
    <col min="2" max="2" width="15.57421875" style="0" customWidth="1"/>
    <col min="3" max="3" width="8.140625" style="0" customWidth="1"/>
    <col min="5" max="5" width="8.28125" style="0" customWidth="1"/>
    <col min="6" max="9" width="8.140625" style="0" customWidth="1"/>
    <col min="10" max="10" width="10.421875" style="0" customWidth="1"/>
    <col min="11" max="11" width="11.57421875" style="0" customWidth="1"/>
    <col min="12" max="12" width="8.7109375" style="0" customWidth="1"/>
    <col min="13" max="14" width="10.28125" style="0" customWidth="1"/>
    <col min="15" max="15" width="9.7109375" style="0" customWidth="1"/>
  </cols>
  <sheetData>
    <row r="1" spans="1:14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2" customFormat="1" ht="15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s="2" customFormat="1" ht="15.75">
      <c r="A3" s="3" t="s">
        <v>16</v>
      </c>
      <c r="B3" s="4" t="s">
        <v>17</v>
      </c>
      <c r="C3" s="5">
        <v>11858</v>
      </c>
      <c r="D3" s="5">
        <v>63224</v>
      </c>
      <c r="E3" s="5">
        <v>97482</v>
      </c>
      <c r="F3" s="5">
        <v>31937</v>
      </c>
      <c r="G3" s="5">
        <v>32582</v>
      </c>
      <c r="H3" s="5">
        <v>34044</v>
      </c>
      <c r="I3" s="5">
        <v>33148</v>
      </c>
      <c r="J3" s="5"/>
      <c r="K3" s="5">
        <v>14568</v>
      </c>
      <c r="L3" s="5">
        <v>392687</v>
      </c>
      <c r="M3" s="5">
        <v>35413</v>
      </c>
      <c r="N3" s="5">
        <v>33654</v>
      </c>
      <c r="O3" s="3">
        <f>SUM(C3:N3)</f>
        <v>780597</v>
      </c>
    </row>
    <row r="4" spans="1:15" s="2" customFormat="1" ht="14.25">
      <c r="A4" s="3" t="s">
        <v>18</v>
      </c>
      <c r="B4" s="4" t="s">
        <v>19</v>
      </c>
      <c r="C4" s="5">
        <v>15746</v>
      </c>
      <c r="D4" s="5">
        <v>31498</v>
      </c>
      <c r="E4" s="5">
        <v>379993</v>
      </c>
      <c r="F4" s="5">
        <v>31499</v>
      </c>
      <c r="G4" s="4">
        <v>23619</v>
      </c>
      <c r="H4" s="4">
        <v>31499</v>
      </c>
      <c r="I4" s="4">
        <v>23628</v>
      </c>
      <c r="J4" s="4">
        <v>15753</v>
      </c>
      <c r="K4" s="4">
        <v>23622</v>
      </c>
      <c r="L4" s="4">
        <v>39366</v>
      </c>
      <c r="M4" s="4">
        <v>39365</v>
      </c>
      <c r="N4" s="4">
        <v>97076</v>
      </c>
      <c r="O4" s="3">
        <f>SUM(C4:N4)</f>
        <v>752664</v>
      </c>
    </row>
    <row r="5" spans="1:15" s="2" customFormat="1" ht="14.25">
      <c r="A5" s="3" t="s">
        <v>20</v>
      </c>
      <c r="B5" s="4" t="s">
        <v>21</v>
      </c>
      <c r="C5" s="5">
        <v>24373</v>
      </c>
      <c r="D5" s="5">
        <v>129963</v>
      </c>
      <c r="E5" s="5">
        <v>32526</v>
      </c>
      <c r="F5" s="5">
        <v>64072</v>
      </c>
      <c r="G5" s="5">
        <v>15198</v>
      </c>
      <c r="H5" s="5">
        <v>18185</v>
      </c>
      <c r="I5" s="5">
        <v>28147</v>
      </c>
      <c r="J5" s="5">
        <v>11139</v>
      </c>
      <c r="K5" s="5">
        <v>18964</v>
      </c>
      <c r="L5" s="5">
        <v>24529</v>
      </c>
      <c r="M5" s="5">
        <v>71502</v>
      </c>
      <c r="N5" s="5">
        <v>32060</v>
      </c>
      <c r="O5" s="3">
        <f>SUM(C5:N5)</f>
        <v>470658</v>
      </c>
    </row>
    <row r="6" spans="1:15" s="2" customFormat="1" ht="14.25">
      <c r="A6" s="3" t="s">
        <v>22</v>
      </c>
      <c r="B6" s="4" t="s">
        <v>23</v>
      </c>
      <c r="C6" s="5">
        <v>109647</v>
      </c>
      <c r="D6" s="5">
        <v>91644</v>
      </c>
      <c r="E6" s="5">
        <v>59853</v>
      </c>
      <c r="F6" s="5">
        <v>139514</v>
      </c>
      <c r="G6" s="5">
        <v>59408</v>
      </c>
      <c r="H6" s="5">
        <v>80233</v>
      </c>
      <c r="I6" s="5">
        <v>119590</v>
      </c>
      <c r="J6" s="5">
        <v>25678</v>
      </c>
      <c r="K6" s="5">
        <v>98200</v>
      </c>
      <c r="L6" s="5">
        <v>263435</v>
      </c>
      <c r="M6" s="5">
        <v>58027</v>
      </c>
      <c r="N6" s="5">
        <v>99150</v>
      </c>
      <c r="O6" s="3">
        <f>SUM(C6:N6)</f>
        <v>1204379</v>
      </c>
    </row>
    <row r="7" spans="1:15" s="2" customFormat="1" ht="14.25">
      <c r="A7" s="3" t="s">
        <v>24</v>
      </c>
      <c r="B7" s="4" t="s">
        <v>25</v>
      </c>
      <c r="C7" s="5"/>
      <c r="D7" s="5">
        <v>39212</v>
      </c>
      <c r="E7" s="5"/>
      <c r="F7" s="5">
        <v>156476</v>
      </c>
      <c r="G7" s="5">
        <v>17469</v>
      </c>
      <c r="H7" s="5">
        <v>26153</v>
      </c>
      <c r="I7" s="5">
        <v>30802</v>
      </c>
      <c r="J7" s="5"/>
      <c r="K7" s="5">
        <v>13735</v>
      </c>
      <c r="L7" s="5"/>
      <c r="M7" s="5"/>
      <c r="N7" s="5">
        <v>17291</v>
      </c>
      <c r="O7" s="3">
        <f>SUM(D7:N7)</f>
        <v>301138</v>
      </c>
    </row>
    <row r="8" spans="1:15" s="2" customFormat="1" ht="14.25">
      <c r="A8" s="3" t="s">
        <v>26</v>
      </c>
      <c r="B8" s="4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/>
    </row>
    <row r="9" spans="1:15" s="2" customFormat="1" ht="14.25">
      <c r="A9" s="3" t="s">
        <v>28</v>
      </c>
      <c r="B9" s="4" t="s">
        <v>29</v>
      </c>
      <c r="C9" s="5">
        <v>25606</v>
      </c>
      <c r="D9" s="5">
        <v>71575</v>
      </c>
      <c r="E9" s="5">
        <v>58509</v>
      </c>
      <c r="F9" s="5">
        <v>30435</v>
      </c>
      <c r="G9" s="5">
        <v>49828</v>
      </c>
      <c r="H9" s="5">
        <v>53193</v>
      </c>
      <c r="I9" s="5">
        <v>55903</v>
      </c>
      <c r="J9" s="5">
        <v>21354</v>
      </c>
      <c r="K9" s="5">
        <v>46750</v>
      </c>
      <c r="L9" s="5">
        <v>75063</v>
      </c>
      <c r="M9" s="5">
        <v>49945</v>
      </c>
      <c r="N9" s="5">
        <v>121923</v>
      </c>
      <c r="O9" s="3">
        <f>SUM(C9:N9)</f>
        <v>660084</v>
      </c>
    </row>
    <row r="10" spans="1:15" s="2" customFormat="1" ht="15.75">
      <c r="A10" s="3" t="s">
        <v>30</v>
      </c>
      <c r="B10" s="4" t="s">
        <v>31</v>
      </c>
      <c r="C10" s="5"/>
      <c r="D10" s="5">
        <v>7740</v>
      </c>
      <c r="E10" s="5"/>
      <c r="F10" s="5">
        <v>12436</v>
      </c>
      <c r="G10" s="5"/>
      <c r="H10" s="5">
        <v>67940</v>
      </c>
      <c r="I10" s="5"/>
      <c r="J10" s="5">
        <v>14856</v>
      </c>
      <c r="K10" s="5">
        <v>14511</v>
      </c>
      <c r="L10" s="5">
        <v>33857</v>
      </c>
      <c r="M10" s="5"/>
      <c r="N10" s="5">
        <v>40189</v>
      </c>
      <c r="O10" s="3">
        <f>SUM(D10:N10)</f>
        <v>191529</v>
      </c>
    </row>
    <row r="11" spans="1:15" s="2" customFormat="1" ht="15.75">
      <c r="A11" s="3" t="s">
        <v>32</v>
      </c>
      <c r="B11" s="4" t="s">
        <v>33</v>
      </c>
      <c r="C11" s="5"/>
      <c r="D11" s="5">
        <v>36816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3">
        <f>SUM(D11:N11)</f>
        <v>36816</v>
      </c>
    </row>
    <row r="12" spans="1:15" s="2" customFormat="1" ht="15.75">
      <c r="A12" s="3" t="s">
        <v>34</v>
      </c>
      <c r="B12" s="4" t="s">
        <v>35</v>
      </c>
      <c r="C12" s="5">
        <v>17283</v>
      </c>
      <c r="D12" s="5">
        <v>59994</v>
      </c>
      <c r="E12" s="5">
        <v>16798</v>
      </c>
      <c r="F12" s="5">
        <v>64001</v>
      </c>
      <c r="G12" s="5">
        <v>34378</v>
      </c>
      <c r="H12" s="5">
        <v>23484</v>
      </c>
      <c r="I12" s="5">
        <v>16098</v>
      </c>
      <c r="J12" s="5"/>
      <c r="K12" s="5">
        <v>19303</v>
      </c>
      <c r="L12" s="5">
        <v>86365</v>
      </c>
      <c r="M12" s="5">
        <v>97433</v>
      </c>
      <c r="N12" s="5">
        <v>42950</v>
      </c>
      <c r="O12" s="3">
        <f>SUM(C12:N12)</f>
        <v>478087</v>
      </c>
    </row>
    <row r="13" spans="1:15" s="2" customFormat="1" ht="15.75">
      <c r="A13" s="3" t="s">
        <v>36</v>
      </c>
      <c r="B13" s="4" t="s">
        <v>37</v>
      </c>
      <c r="C13" s="5">
        <v>59315</v>
      </c>
      <c r="D13" s="5">
        <v>32845</v>
      </c>
      <c r="E13" s="5">
        <v>21478</v>
      </c>
      <c r="F13" s="5">
        <v>22831</v>
      </c>
      <c r="G13" s="5">
        <v>24231</v>
      </c>
      <c r="H13" s="5">
        <v>34919</v>
      </c>
      <c r="I13" s="5">
        <v>26363</v>
      </c>
      <c r="J13" s="5"/>
      <c r="K13" s="5">
        <v>12740</v>
      </c>
      <c r="L13" s="5">
        <v>33242</v>
      </c>
      <c r="M13" s="5">
        <v>28805</v>
      </c>
      <c r="N13" s="5">
        <v>26614</v>
      </c>
      <c r="O13" s="3">
        <f>SUM(C13:N13)</f>
        <v>323383</v>
      </c>
    </row>
    <row r="14" spans="1:15" s="2" customFormat="1" ht="15.75">
      <c r="A14" s="3" t="s">
        <v>38</v>
      </c>
      <c r="B14" s="4" t="s">
        <v>39</v>
      </c>
      <c r="C14" s="5"/>
      <c r="D14" s="5"/>
      <c r="E14" s="5">
        <v>53245</v>
      </c>
      <c r="F14" s="5">
        <v>41490</v>
      </c>
      <c r="G14" s="5">
        <v>21387</v>
      </c>
      <c r="H14" s="5">
        <v>24073</v>
      </c>
      <c r="I14" s="5">
        <v>54393</v>
      </c>
      <c r="J14" s="5">
        <v>185100</v>
      </c>
      <c r="K14" s="5">
        <v>7929</v>
      </c>
      <c r="L14" s="5">
        <v>277463</v>
      </c>
      <c r="M14" s="5">
        <v>55626</v>
      </c>
      <c r="N14" s="5">
        <v>51816</v>
      </c>
      <c r="O14" s="3">
        <f>SUM(E14:N14)</f>
        <v>772522</v>
      </c>
    </row>
    <row r="15" spans="1:15" s="2" customFormat="1" ht="14.25">
      <c r="A15" s="3" t="s">
        <v>40</v>
      </c>
      <c r="B15" s="4" t="s">
        <v>41</v>
      </c>
      <c r="C15" s="5">
        <v>99325</v>
      </c>
      <c r="D15" s="5">
        <v>120349</v>
      </c>
      <c r="E15" s="5">
        <v>86724</v>
      </c>
      <c r="F15" s="5">
        <v>139585</v>
      </c>
      <c r="G15" s="5">
        <v>69915</v>
      </c>
      <c r="H15" s="5">
        <v>69120</v>
      </c>
      <c r="I15" s="5">
        <v>154359</v>
      </c>
      <c r="J15" s="5">
        <v>38343</v>
      </c>
      <c r="K15" s="5">
        <v>100287</v>
      </c>
      <c r="L15" s="5">
        <v>112741</v>
      </c>
      <c r="M15" s="5">
        <v>89425</v>
      </c>
      <c r="N15" s="5">
        <v>103482</v>
      </c>
      <c r="O15" s="3">
        <f>SUM(C15:N15)</f>
        <v>1183655</v>
      </c>
    </row>
    <row r="16" spans="1:15" s="2" customFormat="1" ht="14.25">
      <c r="A16" s="3" t="s">
        <v>42</v>
      </c>
      <c r="B16" s="4" t="s">
        <v>43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"/>
    </row>
    <row r="17" spans="1:15" s="2" customFormat="1" ht="14.25">
      <c r="A17" s="3" t="s">
        <v>44</v>
      </c>
      <c r="B17" s="4" t="s">
        <v>45</v>
      </c>
      <c r="C17" s="5"/>
      <c r="D17" s="5"/>
      <c r="E17" s="5"/>
      <c r="F17" s="5">
        <v>23620</v>
      </c>
      <c r="G17" s="5"/>
      <c r="H17" s="5"/>
      <c r="I17" s="5"/>
      <c r="J17" s="5"/>
      <c r="K17" s="5"/>
      <c r="L17" s="5"/>
      <c r="M17" s="5"/>
      <c r="N17" s="5"/>
      <c r="O17" s="3">
        <f>SUM(F17:N17)</f>
        <v>23620</v>
      </c>
    </row>
    <row r="18" spans="1:15" s="2" customFormat="1" ht="14.25">
      <c r="A18" s="3" t="s">
        <v>46</v>
      </c>
      <c r="B18" s="4" t="s">
        <v>47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"/>
    </row>
    <row r="19" spans="1:15" s="2" customFormat="1" ht="14.25">
      <c r="A19" s="3" t="s">
        <v>15</v>
      </c>
      <c r="B19" s="3" t="s">
        <v>15</v>
      </c>
      <c r="C19" s="3">
        <f>SUM(C3:C18)</f>
        <v>363153</v>
      </c>
      <c r="D19" s="3">
        <f>SUM(D3:D18)</f>
        <v>684860</v>
      </c>
      <c r="E19" s="3">
        <f>SUM(E3:E18)</f>
        <v>806608</v>
      </c>
      <c r="F19" s="3">
        <f>SUM(F3:F18)</f>
        <v>757896</v>
      </c>
      <c r="G19" s="3">
        <f>SUM(G3:G18)</f>
        <v>348015</v>
      </c>
      <c r="H19" s="3">
        <f>SUM(H3:H18)</f>
        <v>462843</v>
      </c>
      <c r="I19" s="3">
        <f>SUM(I3:I18)</f>
        <v>542431</v>
      </c>
      <c r="J19" s="3">
        <f>SUM(J4:J18)</f>
        <v>312223</v>
      </c>
      <c r="K19" s="3">
        <f>SUM(K3:K18)</f>
        <v>370609</v>
      </c>
      <c r="L19" s="3">
        <f>SUM(L3:L18)</f>
        <v>1338748</v>
      </c>
      <c r="M19" s="3">
        <f>SUM(M3:M18)</f>
        <v>525541</v>
      </c>
      <c r="N19" s="3">
        <f>SUM(N3:N18)</f>
        <v>666205</v>
      </c>
      <c r="O19" s="3">
        <f>SUM(O3:O18)</f>
        <v>7179132</v>
      </c>
    </row>
  </sheetData>
  <sheetProtection selectLockedCells="1" selectUnlockedCells="1"/>
  <mergeCells count="1">
    <mergeCell ref="A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2017-01-20T09:40:29Z</cp:lastPrinted>
  <dcterms:modified xsi:type="dcterms:W3CDTF">2017-01-20T09:40:38Z</dcterms:modified>
  <cp:category/>
  <cp:version/>
  <cp:contentType/>
  <cp:contentStatus/>
  <cp:revision>46</cp:revision>
</cp:coreProperties>
</file>