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<sst xmlns="http://schemas.openxmlformats.org/spreadsheetml/2006/main" count="30" uniqueCount="29">
  <si>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Az Önkormányzat gépkocsi üzemanyag költsége/fenntartása/karbantartása 2013. évben (Ft)</t>
  </si>
  <si>
    <t>gk neve, rendszáma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</si>
  <si>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</si>
  <si>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</si>
  <si>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</si>
  <si>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</si>
  <si>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</si>
  <si>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</si>
  <si>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</si>
  <si>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</si>
  <si>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</si>
  <si>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</si>
  <si>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</si>
  <si>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</si>
  <si>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</si>
  <si>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Fiat Scudo GVR105</t>
  </si>
  <si>
    <t>Suzuki Samurai KZB 605</t>
  </si>
  <si>
    <t>Suzuki SX4 LCF 310</t>
  </si>
  <si>
    <t>Suzuki Ignis KNA 951</t>
  </si>
  <si>
    <t>KIA  JKF 490</t>
  </si>
  <si>
    <t>MTZ 80 YGN702</t>
  </si>
  <si>
    <t>Pótkocsi YIR 604</t>
  </si>
  <si>
    <t>MTZ 82 DZC 046</t>
  </si>
  <si>
    <t>Wenieri YHV580</t>
  </si>
  <si>
    <t>KRR-860 (rendőrség)</t>
  </si>
  <si>
    <t>OPEL Frontera EZP 721 (rendőrség)</t>
  </si>
  <si>
    <t>Carter YIM 193</t>
  </si>
  <si>
    <t>HTW-051 Ford Focus</t>
  </si>
  <si>
    <t>Citroën HVY-114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</si>
</sst>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90" zoomScaleNormal="90" workbookViewId="0" topLeftCell="A1">
      <selection activeCell="M12" sqref="M12"/>
    </sheetView>
  </sheetViews>
  <sheetFormatPr defaultColWidth="9.140625" defaultRowHeight="12.75"/>
  <cols>
    <col min="1" max="1" width="33.57421875" style="0" customWidth="1"/>
    <col min="2" max="2" width="8.140625" style="0" customWidth="1"/>
    <col min="4" max="4" width="8.28125" style="0" customWidth="1"/>
    <col min="5" max="8" width="8.140625" style="0" customWidth="1"/>
    <col min="9" max="9" width="10.421875" style="0" customWidth="1"/>
    <col min="10" max="10" width="11.57421875" style="0" customWidth="1"/>
    <col min="11" max="11" width="8.140625" style="0" customWidth="1"/>
    <col min="12" max="13" width="10.28125" style="0" customWidth="1"/>
    <col min="14" max="14" width="9.7109375" style="0" customWidth="1"/>
  </cols>
  <sheetData>
    <row r="1" spans="1:13" s="2" customFormat="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2" customFormat="1" ht="13.5">
      <c r="A3" s="3" t="s">
        <v>15</v>
      </c>
      <c r="B3" s="3">
        <v>23670</v>
      </c>
      <c r="C3" s="3">
        <v>0</v>
      </c>
      <c r="D3" s="3">
        <v>0</v>
      </c>
      <c r="E3" s="3">
        <v>21073</v>
      </c>
      <c r="F3" s="3">
        <v>18737</v>
      </c>
      <c r="G3">
        <v>15764</v>
      </c>
      <c r="H3" s="3">
        <v>23794</v>
      </c>
      <c r="I3" s="3">
        <v>18143</v>
      </c>
      <c r="J3" s="3">
        <v>144931</v>
      </c>
      <c r="K3" s="3">
        <v>21432</v>
      </c>
      <c r="L3" s="3">
        <v>0</v>
      </c>
      <c r="M3" s="3">
        <v>21978</v>
      </c>
      <c r="N3" s="3">
        <f>SUM(B3:M3)</f>
        <v>309522</v>
      </c>
    </row>
    <row r="4" spans="1:14" s="2" customFormat="1" ht="13.5">
      <c r="A4" s="3" t="s">
        <v>16</v>
      </c>
      <c r="B4" s="3">
        <v>47161</v>
      </c>
      <c r="C4" s="3">
        <v>59520</v>
      </c>
      <c r="D4" s="3">
        <v>31518</v>
      </c>
      <c r="E4" s="3">
        <v>92884</v>
      </c>
      <c r="F4" s="3">
        <v>63009</v>
      </c>
      <c r="G4" s="3">
        <v>104968</v>
      </c>
      <c r="H4" s="3">
        <v>39374</v>
      </c>
      <c r="I4" s="3">
        <v>39437</v>
      </c>
      <c r="J4" s="3">
        <v>23639</v>
      </c>
      <c r="K4" s="3">
        <v>39439</v>
      </c>
      <c r="L4" s="3">
        <v>35443</v>
      </c>
      <c r="M4" s="3">
        <v>97974</v>
      </c>
      <c r="N4" s="3">
        <f>SUM(B4:M4)</f>
        <v>674366</v>
      </c>
    </row>
    <row r="5" spans="1:14" s="2" customFormat="1" ht="13.5">
      <c r="A5" s="3" t="s">
        <v>17</v>
      </c>
      <c r="B5" s="3">
        <v>25012</v>
      </c>
      <c r="C5" s="3">
        <v>54067</v>
      </c>
      <c r="D5" s="3">
        <v>39732</v>
      </c>
      <c r="E5" s="3">
        <v>89805</v>
      </c>
      <c r="F5" s="3">
        <v>60038</v>
      </c>
      <c r="G5" s="3">
        <v>91495</v>
      </c>
      <c r="H5" s="3">
        <v>148151</v>
      </c>
      <c r="I5" s="3">
        <v>76161</v>
      </c>
      <c r="J5" s="3">
        <v>88072</v>
      </c>
      <c r="K5" s="3">
        <v>68164</v>
      </c>
      <c r="L5" s="3">
        <v>118647</v>
      </c>
      <c r="M5" s="3">
        <v>41267</v>
      </c>
      <c r="N5" s="3">
        <f>SUM(B5:M5)</f>
        <v>900611</v>
      </c>
    </row>
    <row r="6" spans="1:14" s="2" customFormat="1" ht="13.5">
      <c r="A6" s="3" t="s">
        <v>18</v>
      </c>
      <c r="B6" s="3">
        <v>114052</v>
      </c>
      <c r="C6" s="3">
        <v>126622</v>
      </c>
      <c r="D6" s="3">
        <v>80647</v>
      </c>
      <c r="E6" s="3">
        <v>236078</v>
      </c>
      <c r="F6" s="3">
        <v>105848</v>
      </c>
      <c r="G6" s="3">
        <v>138537</v>
      </c>
      <c r="H6" s="3">
        <v>154965</v>
      </c>
      <c r="I6" s="3">
        <v>111050</v>
      </c>
      <c r="J6" s="3">
        <v>113192</v>
      </c>
      <c r="K6" s="3">
        <v>97420</v>
      </c>
      <c r="L6" s="3">
        <v>181844</v>
      </c>
      <c r="M6" s="3">
        <v>79642</v>
      </c>
      <c r="N6" s="3">
        <f>SUM(B6:M6)</f>
        <v>1539897</v>
      </c>
    </row>
    <row r="7" spans="1:14" s="2" customFormat="1" ht="13.5">
      <c r="A7" s="3" t="s">
        <v>19</v>
      </c>
      <c r="B7" s="3">
        <v>86589</v>
      </c>
      <c r="C7" s="3">
        <v>66896</v>
      </c>
      <c r="D7" s="3">
        <v>52328</v>
      </c>
      <c r="E7" s="3">
        <v>69811</v>
      </c>
      <c r="F7" s="3">
        <v>120546</v>
      </c>
      <c r="G7" s="3">
        <v>116439</v>
      </c>
      <c r="H7" s="3">
        <v>117844</v>
      </c>
      <c r="I7" s="3">
        <v>119995</v>
      </c>
      <c r="J7" s="3">
        <v>56913</v>
      </c>
      <c r="K7" s="3">
        <v>127877</v>
      </c>
      <c r="L7" s="3">
        <v>66944</v>
      </c>
      <c r="M7" s="3">
        <v>69150</v>
      </c>
      <c r="N7" s="3">
        <f>SUM(B7:M7)</f>
        <v>1071332</v>
      </c>
    </row>
    <row r="8" spans="1:14" s="2" customFormat="1" ht="13.5">
      <c r="A8" s="3" t="s">
        <v>20</v>
      </c>
      <c r="B8" s="3">
        <v>0</v>
      </c>
      <c r="C8" s="3">
        <v>28663</v>
      </c>
      <c r="D8" s="3">
        <v>29808</v>
      </c>
      <c r="E8" s="3">
        <v>25671</v>
      </c>
      <c r="F8" s="3">
        <v>0</v>
      </c>
      <c r="G8" s="3">
        <v>42422</v>
      </c>
      <c r="H8" s="3">
        <v>0</v>
      </c>
      <c r="I8" s="3">
        <v>0</v>
      </c>
      <c r="J8" s="3">
        <v>0</v>
      </c>
      <c r="K8" s="3">
        <v>25913</v>
      </c>
      <c r="L8" s="3">
        <v>35110</v>
      </c>
      <c r="M8">
        <v>0</v>
      </c>
      <c r="N8" s="3">
        <f>SUM(B8:M8)</f>
        <v>187587</v>
      </c>
    </row>
    <row r="9" spans="1:14" s="2" customFormat="1" ht="13.5">
      <c r="A9" s="3" t="s">
        <v>21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>SUM(B9:M9)</f>
        <v>0</v>
      </c>
    </row>
    <row r="10" spans="1:14" s="2" customFormat="1" ht="13.5">
      <c r="A10" s="3" t="s">
        <v>22</v>
      </c>
      <c r="B10" s="3">
        <v>20854</v>
      </c>
      <c r="C10" s="3">
        <v>85394</v>
      </c>
      <c r="D10" s="3">
        <v>0</v>
      </c>
      <c r="E10" s="3">
        <v>77001</v>
      </c>
      <c r="F10" s="3">
        <v>0</v>
      </c>
      <c r="G10" s="3">
        <v>23920</v>
      </c>
      <c r="H10" s="3">
        <v>30193</v>
      </c>
      <c r="I10" s="3">
        <v>56281</v>
      </c>
      <c r="J10" s="3">
        <v>0</v>
      </c>
      <c r="K10" s="3">
        <v>53419</v>
      </c>
      <c r="L10" s="3">
        <v>72898</v>
      </c>
      <c r="M10" s="3">
        <v>65274</v>
      </c>
      <c r="N10" s="3">
        <f>SUM(B10:M10)</f>
        <v>485234</v>
      </c>
    </row>
    <row r="11" spans="1:14" s="2" customFormat="1" ht="13.5">
      <c r="A11" s="3" t="s">
        <v>23</v>
      </c>
      <c r="B11" s="3">
        <v>54841</v>
      </c>
      <c r="C11" s="3">
        <v>71998</v>
      </c>
      <c r="D11" s="3">
        <v>0</v>
      </c>
      <c r="E11" s="3">
        <v>49717</v>
      </c>
      <c r="F11" s="3">
        <v>16898</v>
      </c>
      <c r="G11" s="3">
        <v>0</v>
      </c>
      <c r="H11" s="3">
        <v>15557</v>
      </c>
      <c r="I11" s="3">
        <v>0</v>
      </c>
      <c r="J11" s="3">
        <v>14093</v>
      </c>
      <c r="K11" s="3">
        <v>17659</v>
      </c>
      <c r="L11" s="3">
        <v>0</v>
      </c>
      <c r="M11" s="3">
        <v>31896</v>
      </c>
      <c r="N11" s="3">
        <f>SUM(B11:M11)</f>
        <v>272659</v>
      </c>
    </row>
    <row r="12" spans="1:14" s="2" customFormat="1" ht="13.5">
      <c r="A12" s="3" t="s">
        <v>24</v>
      </c>
      <c r="B12" s="3">
        <v>0</v>
      </c>
      <c r="C12" s="3">
        <v>0</v>
      </c>
      <c r="D12" s="3">
        <v>0</v>
      </c>
      <c r="E12" s="3">
        <v>23859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>SUM(B12:M12)</f>
        <v>23859</v>
      </c>
    </row>
    <row r="13" spans="1:14" s="2" customFormat="1" ht="13.5">
      <c r="A13" s="3" t="s">
        <v>25</v>
      </c>
      <c r="B13" s="3">
        <v>55190</v>
      </c>
      <c r="C13" s="3">
        <v>80620</v>
      </c>
      <c r="D13" s="3">
        <v>64520</v>
      </c>
      <c r="E13" s="3">
        <v>182083</v>
      </c>
      <c r="F13" s="3">
        <v>16184</v>
      </c>
      <c r="G13" s="3">
        <v>25790</v>
      </c>
      <c r="H13" s="3">
        <v>78663</v>
      </c>
      <c r="I13" s="3">
        <v>63005</v>
      </c>
      <c r="J13" s="3">
        <v>71232</v>
      </c>
      <c r="K13" s="3">
        <v>86542</v>
      </c>
      <c r="L13" s="3">
        <v>83198</v>
      </c>
      <c r="M13" s="3">
        <v>62288</v>
      </c>
      <c r="N13" s="3">
        <f>SUM(B13:M13)</f>
        <v>869315</v>
      </c>
    </row>
    <row r="14" spans="1:14" s="2" customFormat="1" ht="13.5">
      <c r="A14" s="3" t="s">
        <v>26</v>
      </c>
      <c r="B14" s="4">
        <v>0</v>
      </c>
      <c r="C14" s="4">
        <v>16970</v>
      </c>
      <c r="D14" s="4">
        <v>82857</v>
      </c>
      <c r="E14" s="4">
        <v>23585</v>
      </c>
      <c r="F14" s="4">
        <v>50836</v>
      </c>
      <c r="G14" s="4">
        <v>36029</v>
      </c>
      <c r="H14" s="4">
        <v>30083</v>
      </c>
      <c r="I14" s="3">
        <v>105993</v>
      </c>
      <c r="J14" s="3">
        <v>0</v>
      </c>
      <c r="K14" s="3">
        <v>93723</v>
      </c>
      <c r="L14" s="3">
        <v>37387</v>
      </c>
      <c r="M14" s="3">
        <v>24252</v>
      </c>
      <c r="N14" s="4">
        <f>SUM(B14:M14)</f>
        <v>501715</v>
      </c>
    </row>
    <row r="15" spans="1:14" s="2" customFormat="1" ht="13.5">
      <c r="A15" s="3" t="s">
        <v>27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7874</v>
      </c>
      <c r="I15" s="3">
        <v>42349</v>
      </c>
      <c r="J15" s="3">
        <v>0</v>
      </c>
      <c r="K15" s="3">
        <v>32310</v>
      </c>
      <c r="L15" s="3">
        <v>51418</v>
      </c>
      <c r="M15" s="3">
        <v>32762</v>
      </c>
      <c r="N15" s="4">
        <f>SUM(B15:M15)</f>
        <v>166713</v>
      </c>
    </row>
    <row r="16" spans="1:14" s="2" customFormat="1" ht="13.5">
      <c r="A16" s="3" t="s">
        <v>28</v>
      </c>
      <c r="B16" s="4">
        <v>15185</v>
      </c>
      <c r="C16" s="4">
        <v>24726</v>
      </c>
      <c r="D16" s="4">
        <v>25454</v>
      </c>
      <c r="E16" s="4">
        <v>27301</v>
      </c>
      <c r="F16" s="4">
        <v>28853</v>
      </c>
      <c r="G16" s="4">
        <v>24157</v>
      </c>
      <c r="H16" s="4">
        <v>18604</v>
      </c>
      <c r="I16" s="4">
        <v>73281</v>
      </c>
      <c r="J16" s="4">
        <v>24631</v>
      </c>
      <c r="K16" s="4">
        <v>45420</v>
      </c>
      <c r="L16" s="4">
        <v>83697</v>
      </c>
      <c r="M16" s="4">
        <v>20930</v>
      </c>
      <c r="N16" s="4">
        <f>SUM(B16:M16)</f>
        <v>412239</v>
      </c>
    </row>
    <row r="17" spans="1:14" s="2" customFormat="1" ht="13.5">
      <c r="A17" s="3" t="s">
        <v>14</v>
      </c>
      <c r="B17" s="4">
        <f>SUM(B3:B16)</f>
        <v>442554</v>
      </c>
      <c r="C17" s="5">
        <f>SUM(C3:C16)</f>
        <v>615476</v>
      </c>
      <c r="D17" s="5">
        <f>SUM(D2:D16)</f>
        <v>406864</v>
      </c>
      <c r="E17" s="5">
        <f>SUM(E2:E16)</f>
        <v>918868</v>
      </c>
      <c r="F17" s="5">
        <f>SUM(F3:F16)</f>
        <v>480949</v>
      </c>
      <c r="G17" s="5">
        <f>SUM(G3:G16)</f>
        <v>619521</v>
      </c>
      <c r="H17" s="5">
        <f>SUM(H2:H16)</f>
        <v>665102</v>
      </c>
      <c r="I17" s="6">
        <f>SUM(I3:I16)</f>
        <v>705695</v>
      </c>
      <c r="J17" s="6">
        <f>SUM(J2:J16)</f>
        <v>536703</v>
      </c>
      <c r="K17" s="7">
        <f>SUM(K2:K16)</f>
        <v>709318</v>
      </c>
      <c r="L17" s="6">
        <f>SUM(L2:L16)</f>
        <v>766586</v>
      </c>
      <c r="M17" s="6">
        <f>SUM(M2:M16)</f>
        <v>547413</v>
      </c>
      <c r="N17" s="6">
        <f>SUM(N2:N16)</f>
        <v>7415049</v>
      </c>
    </row>
    <row r="21" ht="13.5">
      <c r="P21" s="8"/>
    </row>
    <row r="26" ht="13.5">
      <c r="P26" s="8"/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2014-02-05T10:31:06Z</cp:lastPrinted>
  <dcterms:modified xsi:type="dcterms:W3CDTF">2014-02-05T10:31:05Z</dcterms:modified>
  <cp:category/>
  <cp:version/>
  <cp:contentType/>
  <cp:contentStatus/>
  <cp:revision>17</cp:revision>
</cp:coreProperties>
</file>